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<sst xmlns="http://schemas.openxmlformats.org/spreadsheetml/2006/main" count="136" uniqueCount="126">
  <si>
    <t>7706269</t>
  </si>
  <si>
    <t>ООО «ТПК «Промтехдепо»</t>
  </si>
  <si>
    <t>127221, г. Москва,  ул. Менжинского, д. 3, офис 17</t>
  </si>
  <si>
    <t>территория Российской Федерации</t>
  </si>
  <si>
    <t>7716191951</t>
  </si>
  <si>
    <t>1037739561155</t>
  </si>
  <si>
    <t>4006507</t>
  </si>
  <si>
    <t>ООО «Депо Малоярославец»</t>
  </si>
  <si>
    <t>249096, Калужская область, г. Малоярославец, ул. Московская, д. 60 А</t>
  </si>
  <si>
    <t>территория    Российской    Федерации</t>
  </si>
  <si>
    <t>4011017282</t>
  </si>
  <si>
    <t>1074011003329</t>
  </si>
  <si>
    <t>4006508</t>
  </si>
  <si>
    <t>ООО «РемДепо»</t>
  </si>
  <si>
    <t>249091, Калужская область, г. Малоярославец, ул. Вокзальная, д. 4</t>
  </si>
  <si>
    <t>территория    Российской Федерации</t>
  </si>
  <si>
    <t>4011012580</t>
  </si>
  <si>
    <t>1024000695476</t>
  </si>
  <si>
    <t>ОАО «РЖД»</t>
  </si>
  <si>
    <t>7708503727</t>
  </si>
  <si>
    <t>1037739877295</t>
  </si>
  <si>
    <t>7806615</t>
  </si>
  <si>
    <t>ООО «Трансойл»</t>
  </si>
  <si>
    <t>197046, г. Санкт-Петербург, Петроградская набережная, д. 18 А</t>
  </si>
  <si>
    <t>7816228080</t>
  </si>
  <si>
    <t>1037835069986</t>
  </si>
  <si>
    <t>1406785</t>
  </si>
  <si>
    <t>ОАО «АК «Железные дороги Якутии»</t>
  </si>
  <si>
    <t>678900, Республика Саха (Якутия), Алданский улус, г. Алдан, ул. Маяковского, д. 14</t>
  </si>
  <si>
    <t>1435073060</t>
  </si>
  <si>
    <t>1021401044500</t>
  </si>
  <si>
    <t>7806872</t>
  </si>
  <si>
    <t>ООО «БалтТрансСервис»</t>
  </si>
  <si>
    <t>195197, г. Санкт-Петербург, пр. Металлистов, д.115</t>
  </si>
  <si>
    <t>7804099031</t>
  </si>
  <si>
    <t>1027802508766</t>
  </si>
  <si>
    <t>7731537410</t>
  </si>
  <si>
    <t>1067746129660</t>
  </si>
  <si>
    <t>7706922</t>
  </si>
  <si>
    <t>АО «НефтеТрансСервис»</t>
  </si>
  <si>
    <t>1159102022738</t>
  </si>
  <si>
    <t>9106836</t>
  </si>
  <si>
    <t>4807048</t>
  </si>
  <si>
    <t>ОАО «НЛМК»</t>
  </si>
  <si>
    <t>398040, г. Липецк, пл. Металлургов, 2</t>
  </si>
  <si>
    <t>Юго-Восточная железная дорога – филиал ОАО «РЖД»</t>
  </si>
  <si>
    <t>4823006703</t>
  </si>
  <si>
    <t>1024800823123</t>
  </si>
  <si>
    <t>5207162</t>
  </si>
  <si>
    <t>ООО «ТЭК Нижегородский Экспресс», ООО «ТЭК-ННЭ»</t>
  </si>
  <si>
    <t>603000, г. Нижний Новгород, ул. Нижегородская, д. 22, оф. 3</t>
  </si>
  <si>
    <t>Санкт-Петербургский филиал – Ленинградская область, Выборгский район, г. Высоцк, ул. Пихтовая, 1, участок перевозок: станция Пихтовая – станция Высоцк Октябрьской железной дороги – филиала ОАО «РЖД»</t>
  </si>
  <si>
    <t>5260147798</t>
  </si>
  <si>
    <t>1055238030880</t>
  </si>
  <si>
    <t>4007230</t>
  </si>
  <si>
    <t>ООО «СЕБРЯКОВО»</t>
  </si>
  <si>
    <t>249091, Калужская область, г. Малоярославец, ул. Московская, д. 60А</t>
  </si>
  <si>
    <t>Московская железная дорога – филиал ОАО «РЖД»</t>
  </si>
  <si>
    <t>4025052079</t>
  </si>
  <si>
    <t>1024000943196</t>
  </si>
  <si>
    <t>ФГУП  «КЖД»</t>
  </si>
  <si>
    <t>8907399</t>
  </si>
  <si>
    <t>ОАО  «ЯЖДК»</t>
  </si>
  <si>
    <t>629300, Ямало-Ненецкий автономный округ, г. Новый Уренгой, ул. 26 съезда КПСС, д.3</t>
  </si>
  <si>
    <t>железнодорожные участки Новый Уренгой – Коротчаево, Новый Уренгой – Ямбург, Новый Уренгой – Надым - Пристань</t>
  </si>
  <si>
    <t>1038900746103</t>
  </si>
  <si>
    <t>7707435</t>
  </si>
  <si>
    <t>ООО «Трейн-Транзит»</t>
  </si>
  <si>
    <t>129515, г. Москва, ул. Академика Королева, д. 9, корп. 5</t>
  </si>
  <si>
    <t>7727672230</t>
  </si>
  <si>
    <t>1097760003472</t>
  </si>
  <si>
    <t>2407557</t>
  </si>
  <si>
    <t>ООО «ПЧ 17»</t>
  </si>
  <si>
    <t>660003, Красноярский край, г. Красноярск, ул. Новая, д. 62 «А», оф. 112</t>
  </si>
  <si>
    <t>пути общего пользования от маневрового светофора М3 блок поста 241 км перегона Карабула - Кучеткан Красноярской железной дороги - филиала ОАО «РЖД» до приемо-отправочных путей железнодорожной станции Новохайская Красноярской железной дороги ­- филиала ОАО «РЖД»</t>
  </si>
  <si>
    <t>1072461001030</t>
  </si>
  <si>
    <t>0207656</t>
  </si>
  <si>
    <t>ООО «Предприятие промышленного железнодорожного транспорта»</t>
  </si>
  <si>
    <t>453256, Республика Башкортостан, г. Салават, ул. Молодогвардейцев, д. 30</t>
  </si>
  <si>
    <t>ст. Салават – ст. Мелеуз Куйбышевской железной дороги – филиала ОАО «РЖД»</t>
  </si>
  <si>
    <t>0266033300</t>
  </si>
  <si>
    <t>1100266000240</t>
  </si>
  <si>
    <t>1607699</t>
  </si>
  <si>
    <t>ООО «Татнефть-Транс»</t>
  </si>
  <si>
    <t>423570, Республика Татарстан, г. Нижнекамск, Промзона</t>
  </si>
  <si>
    <t>1651033505</t>
  </si>
  <si>
    <t>1021602497487</t>
  </si>
  <si>
    <t>7707961</t>
  </si>
  <si>
    <t>ООО «Л-Транс»</t>
  </si>
  <si>
    <t>123056, г. Москва, Электрический пер., д. 6/28, стр. 6</t>
  </si>
  <si>
    <t>7710881797</t>
  </si>
  <si>
    <t>1117746041258</t>
  </si>
  <si>
    <t>121354, г. Москва,  ул. Витебская, д. 9, стр. 3</t>
  </si>
  <si>
    <t>295051, Республика Крым, город Симферополь, улица Павленко, 34</t>
  </si>
  <si>
    <t>ООО «ЦЖТ»</t>
  </si>
  <si>
    <t>424006, Республика Марий Эл, г. Йошкар-Ола, ул. Соловьева, д. 22А, кабинет 303</t>
  </si>
  <si>
    <t>Республика Марий Эл, ст. Йошкар-Ола -ст. Кундыш Горьковской железной дороги - филиала ОАО «РЖД»</t>
  </si>
  <si>
    <t>1141215006162</t>
  </si>
  <si>
    <t>107174, г. Москва,                                            вн.тер.г. муниципальный округ Басманный, ул. Новая Басманная, д. 2/1, стр. 1</t>
  </si>
  <si>
    <t>регистрационный номер лицензии</t>
  </si>
  <si>
    <t>наименование лицензиата</t>
  </si>
  <si>
    <t xml:space="preserve">юридический адрес </t>
  </si>
  <si>
    <t>адрес места осуществления деятельности</t>
  </si>
  <si>
    <t>ИНН</t>
  </si>
  <si>
    <t>ОГРН</t>
  </si>
  <si>
    <t>дата предоставления лицензии</t>
  </si>
  <si>
    <t>13.12.2012</t>
  </si>
  <si>
    <t>18.06.2013</t>
  </si>
  <si>
    <t>13.08.2013</t>
  </si>
  <si>
    <t>09.10.2013</t>
  </si>
  <si>
    <t>21.04.2014</t>
  </si>
  <si>
    <t>09.07.2014</t>
  </si>
  <si>
    <t>10.09.2014</t>
  </si>
  <si>
    <t>02.06.2014</t>
  </si>
  <si>
    <t>09.02.2015</t>
  </si>
  <si>
    <t>05.06.2015</t>
  </si>
  <si>
    <t>09.09.2015</t>
  </si>
  <si>
    <t>12.04.2016</t>
  </si>
  <si>
    <t>19.05.2016</t>
  </si>
  <si>
    <t>29.09.2016</t>
  </si>
  <si>
    <t>12.01.2017</t>
  </si>
  <si>
    <t>22.03.2017</t>
  </si>
  <si>
    <t>28.05.2018</t>
  </si>
  <si>
    <t>03.06.2021</t>
  </si>
  <si>
    <t>Реестр лицензиатов по состоянию на 06.12.2023</t>
  </si>
  <si>
    <t>Деятельность по перевозкам железнодорожным транспортом опасных грузов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</si>
</sst>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5">
    <xf numFmtId="0" fontId="0" fillId="0" borderId="0" xfId="0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2" applyNumberFormat="1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3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E7" sqref="E7"/>
    </sheetView>
  </sheetViews>
  <sheetFormatPr defaultRowHeight="15" x14ac:dyDescent="0.25"/>
  <cols>
    <col min="1" max="1" width="9.140625" style="7"/>
    <col min="2" max="2" width="19.140625" customWidth="1"/>
    <col min="3" max="3" width="27.140625" customWidth="1"/>
    <col min="4" max="4" width="31.85546875" customWidth="1"/>
    <col min="5" max="5" width="55.7109375" customWidth="1"/>
    <col min="6" max="6" width="21.5703125" customWidth="1"/>
    <col min="7" max="7" width="22" customWidth="1"/>
    <col min="8" max="8" width="22.42578125" customWidth="1"/>
  </cols>
  <sheetData>
    <row r="1" spans="1:11" x14ac:dyDescent="0.25">
      <c r="A1" s="13" t="s">
        <v>125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27.75" customHeight="1" x14ac:dyDescent="0.25">
      <c r="A2" s="14" t="s">
        <v>124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s="11" customFormat="1" ht="34.5" customHeight="1" x14ac:dyDescent="0.25">
      <c r="A3" s="2"/>
      <c r="B3" s="8" t="s">
        <v>99</v>
      </c>
      <c r="C3" s="9" t="s">
        <v>100</v>
      </c>
      <c r="D3" s="9" t="s">
        <v>101</v>
      </c>
      <c r="E3" s="9" t="s">
        <v>102</v>
      </c>
      <c r="F3" s="9" t="s">
        <v>103</v>
      </c>
      <c r="G3" s="9" t="s">
        <v>104</v>
      </c>
      <c r="H3" s="10" t="s">
        <v>105</v>
      </c>
    </row>
    <row r="4" spans="1:11" s="11" customFormat="1" ht="30" x14ac:dyDescent="0.25">
      <c r="A4" s="2">
        <v>1</v>
      </c>
      <c r="B4" s="1" t="s">
        <v>0</v>
      </c>
      <c r="C4" s="12" t="s">
        <v>1</v>
      </c>
      <c r="D4" s="12" t="s">
        <v>2</v>
      </c>
      <c r="E4" s="12" t="s">
        <v>3</v>
      </c>
      <c r="F4" s="1" t="s">
        <v>4</v>
      </c>
      <c r="G4" s="1" t="s">
        <v>5</v>
      </c>
      <c r="H4" s="1" t="s">
        <v>106</v>
      </c>
    </row>
    <row r="5" spans="1:11" s="11" customFormat="1" ht="45" x14ac:dyDescent="0.25">
      <c r="A5" s="2">
        <v>2</v>
      </c>
      <c r="B5" s="1" t="s">
        <v>6</v>
      </c>
      <c r="C5" s="12" t="s">
        <v>7</v>
      </c>
      <c r="D5" s="12" t="s">
        <v>8</v>
      </c>
      <c r="E5" s="12" t="s">
        <v>9</v>
      </c>
      <c r="F5" s="1" t="s">
        <v>10</v>
      </c>
      <c r="G5" s="1" t="s">
        <v>11</v>
      </c>
      <c r="H5" s="1" t="s">
        <v>107</v>
      </c>
    </row>
    <row r="6" spans="1:11" s="11" customFormat="1" ht="45" x14ac:dyDescent="0.25">
      <c r="A6" s="2">
        <v>3</v>
      </c>
      <c r="B6" s="1" t="s">
        <v>12</v>
      </c>
      <c r="C6" s="12" t="s">
        <v>13</v>
      </c>
      <c r="D6" s="12" t="s">
        <v>14</v>
      </c>
      <c r="E6" s="12" t="s">
        <v>15</v>
      </c>
      <c r="F6" s="1" t="s">
        <v>16</v>
      </c>
      <c r="G6" s="1" t="s">
        <v>17</v>
      </c>
      <c r="H6" s="1" t="s">
        <v>107</v>
      </c>
    </row>
    <row r="7" spans="1:11" s="11" customFormat="1" ht="45" x14ac:dyDescent="0.25">
      <c r="A7" s="2">
        <v>4</v>
      </c>
      <c r="B7" s="1" t="s">
        <v>21</v>
      </c>
      <c r="C7" s="12" t="s">
        <v>22</v>
      </c>
      <c r="D7" s="12" t="s">
        <v>23</v>
      </c>
      <c r="E7" s="12" t="s">
        <v>3</v>
      </c>
      <c r="F7" s="1" t="s">
        <v>24</v>
      </c>
      <c r="G7" s="1" t="s">
        <v>25</v>
      </c>
      <c r="H7" s="1" t="s">
        <v>109</v>
      </c>
    </row>
    <row r="8" spans="1:11" s="11" customFormat="1" ht="45" x14ac:dyDescent="0.25">
      <c r="A8" s="2">
        <v>5</v>
      </c>
      <c r="B8" s="1" t="s">
        <v>26</v>
      </c>
      <c r="C8" s="12" t="s">
        <v>27</v>
      </c>
      <c r="D8" s="12" t="s">
        <v>28</v>
      </c>
      <c r="E8" s="12" t="s">
        <v>9</v>
      </c>
      <c r="F8" s="1" t="s">
        <v>29</v>
      </c>
      <c r="G8" s="1" t="s">
        <v>30</v>
      </c>
      <c r="H8" s="1" t="s">
        <v>110</v>
      </c>
    </row>
    <row r="9" spans="1:11" s="11" customFormat="1" ht="30" x14ac:dyDescent="0.25">
      <c r="A9" s="2">
        <v>6</v>
      </c>
      <c r="B9" s="1" t="s">
        <v>31</v>
      </c>
      <c r="C9" s="12" t="s">
        <v>32</v>
      </c>
      <c r="D9" s="12" t="s">
        <v>33</v>
      </c>
      <c r="E9" s="12" t="s">
        <v>3</v>
      </c>
      <c r="F9" s="1" t="s">
        <v>34</v>
      </c>
      <c r="G9" s="1" t="s">
        <v>35</v>
      </c>
      <c r="H9" s="1" t="s">
        <v>111</v>
      </c>
    </row>
    <row r="10" spans="1:11" s="11" customFormat="1" ht="30" x14ac:dyDescent="0.25">
      <c r="A10" s="2">
        <v>7</v>
      </c>
      <c r="B10" s="1" t="s">
        <v>42</v>
      </c>
      <c r="C10" s="12" t="s">
        <v>43</v>
      </c>
      <c r="D10" s="12" t="s">
        <v>44</v>
      </c>
      <c r="E10" s="12" t="s">
        <v>45</v>
      </c>
      <c r="F10" s="1" t="s">
        <v>46</v>
      </c>
      <c r="G10" s="1" t="s">
        <v>47</v>
      </c>
      <c r="H10" s="1" t="s">
        <v>114</v>
      </c>
    </row>
    <row r="11" spans="1:11" s="11" customFormat="1" ht="60" x14ac:dyDescent="0.25">
      <c r="A11" s="2">
        <v>8</v>
      </c>
      <c r="B11" s="1" t="s">
        <v>48</v>
      </c>
      <c r="C11" s="12" t="s">
        <v>49</v>
      </c>
      <c r="D11" s="12" t="s">
        <v>50</v>
      </c>
      <c r="E11" s="12" t="s">
        <v>51</v>
      </c>
      <c r="F11" s="1" t="s">
        <v>52</v>
      </c>
      <c r="G11" s="1" t="s">
        <v>53</v>
      </c>
      <c r="H11" s="1" t="s">
        <v>115</v>
      </c>
    </row>
    <row r="12" spans="1:11" s="11" customFormat="1" ht="45" x14ac:dyDescent="0.25">
      <c r="A12" s="2">
        <v>9</v>
      </c>
      <c r="B12" s="1" t="s">
        <v>54</v>
      </c>
      <c r="C12" s="12" t="s">
        <v>55</v>
      </c>
      <c r="D12" s="12" t="s">
        <v>56</v>
      </c>
      <c r="E12" s="12" t="s">
        <v>57</v>
      </c>
      <c r="F12" s="1" t="s">
        <v>58</v>
      </c>
      <c r="G12" s="1" t="s">
        <v>59</v>
      </c>
      <c r="H12" s="1" t="s">
        <v>116</v>
      </c>
    </row>
    <row r="13" spans="1:11" s="11" customFormat="1" ht="45" x14ac:dyDescent="0.25">
      <c r="A13" s="2">
        <v>10</v>
      </c>
      <c r="B13" s="1" t="s">
        <v>61</v>
      </c>
      <c r="C13" s="12" t="s">
        <v>62</v>
      </c>
      <c r="D13" s="12" t="s">
        <v>63</v>
      </c>
      <c r="E13" s="12" t="s">
        <v>64</v>
      </c>
      <c r="F13" s="2">
        <v>8904042048</v>
      </c>
      <c r="G13" s="1" t="s">
        <v>65</v>
      </c>
      <c r="H13" s="1" t="s">
        <v>117</v>
      </c>
    </row>
    <row r="14" spans="1:11" s="11" customFormat="1" ht="30" x14ac:dyDescent="0.25">
      <c r="A14" s="2">
        <v>11</v>
      </c>
      <c r="B14" s="1" t="s">
        <v>66</v>
      </c>
      <c r="C14" s="12" t="s">
        <v>67</v>
      </c>
      <c r="D14" s="12" t="s">
        <v>68</v>
      </c>
      <c r="E14" s="12" t="s">
        <v>3</v>
      </c>
      <c r="F14" s="1" t="s">
        <v>69</v>
      </c>
      <c r="G14" s="1" t="s">
        <v>70</v>
      </c>
      <c r="H14" s="1" t="s">
        <v>118</v>
      </c>
    </row>
    <row r="15" spans="1:11" s="11" customFormat="1" ht="90" x14ac:dyDescent="0.25">
      <c r="A15" s="2">
        <v>12</v>
      </c>
      <c r="B15" s="1" t="s">
        <v>71</v>
      </c>
      <c r="C15" s="12" t="s">
        <v>72</v>
      </c>
      <c r="D15" s="12" t="s">
        <v>73</v>
      </c>
      <c r="E15" s="12" t="s">
        <v>74</v>
      </c>
      <c r="F15" s="1">
        <v>2461124530</v>
      </c>
      <c r="G15" s="1" t="s">
        <v>75</v>
      </c>
      <c r="H15" s="1" t="s">
        <v>119</v>
      </c>
    </row>
    <row r="16" spans="1:11" s="11" customFormat="1" ht="60" x14ac:dyDescent="0.25">
      <c r="A16" s="2">
        <v>13</v>
      </c>
      <c r="B16" s="1" t="s">
        <v>76</v>
      </c>
      <c r="C16" s="12" t="s">
        <v>77</v>
      </c>
      <c r="D16" s="12" t="s">
        <v>78</v>
      </c>
      <c r="E16" s="12" t="s">
        <v>79</v>
      </c>
      <c r="F16" s="1" t="s">
        <v>80</v>
      </c>
      <c r="G16" s="1" t="s">
        <v>81</v>
      </c>
      <c r="H16" s="1" t="s">
        <v>120</v>
      </c>
    </row>
    <row r="17" spans="1:8" s="11" customFormat="1" ht="30" x14ac:dyDescent="0.25">
      <c r="A17" s="2">
        <v>14</v>
      </c>
      <c r="B17" s="1" t="s">
        <v>82</v>
      </c>
      <c r="C17" s="12" t="s">
        <v>83</v>
      </c>
      <c r="D17" s="12" t="s">
        <v>84</v>
      </c>
      <c r="E17" s="12" t="s">
        <v>3</v>
      </c>
      <c r="F17" s="1" t="s">
        <v>85</v>
      </c>
      <c r="G17" s="1" t="s">
        <v>86</v>
      </c>
      <c r="H17" s="1" t="s">
        <v>121</v>
      </c>
    </row>
    <row r="18" spans="1:8" s="11" customFormat="1" ht="45" x14ac:dyDescent="0.25">
      <c r="A18" s="2">
        <v>15</v>
      </c>
      <c r="B18" s="1" t="s">
        <v>87</v>
      </c>
      <c r="C18" s="12" t="s">
        <v>88</v>
      </c>
      <c r="D18" s="12" t="s">
        <v>89</v>
      </c>
      <c r="E18" s="12" t="s">
        <v>3</v>
      </c>
      <c r="F18" s="1" t="s">
        <v>90</v>
      </c>
      <c r="G18" s="1" t="s">
        <v>91</v>
      </c>
      <c r="H18" s="1" t="s">
        <v>122</v>
      </c>
    </row>
    <row r="19" spans="1:8" s="11" customFormat="1" ht="30" x14ac:dyDescent="0.25">
      <c r="A19" s="5">
        <v>16</v>
      </c>
      <c r="B19" s="4" t="s">
        <v>38</v>
      </c>
      <c r="C19" s="12" t="s">
        <v>39</v>
      </c>
      <c r="D19" s="12" t="s">
        <v>92</v>
      </c>
      <c r="E19" s="12" t="s">
        <v>3</v>
      </c>
      <c r="F19" s="1" t="s">
        <v>36</v>
      </c>
      <c r="G19" s="1" t="s">
        <v>37</v>
      </c>
      <c r="H19" s="1" t="s">
        <v>112</v>
      </c>
    </row>
    <row r="20" spans="1:8" s="11" customFormat="1" ht="45" x14ac:dyDescent="0.25">
      <c r="A20" s="5">
        <v>17</v>
      </c>
      <c r="B20" s="4" t="s">
        <v>41</v>
      </c>
      <c r="C20" s="12" t="s">
        <v>60</v>
      </c>
      <c r="D20" s="12" t="s">
        <v>93</v>
      </c>
      <c r="E20" s="12" t="s">
        <v>3</v>
      </c>
      <c r="F20" s="1">
        <v>9102157783</v>
      </c>
      <c r="G20" s="1" t="s">
        <v>40</v>
      </c>
      <c r="H20" s="1" t="s">
        <v>113</v>
      </c>
    </row>
    <row r="21" spans="1:8" s="11" customFormat="1" ht="45" x14ac:dyDescent="0.25">
      <c r="A21" s="5">
        <v>18</v>
      </c>
      <c r="B21" s="5">
        <v>1208506</v>
      </c>
      <c r="C21" s="12" t="s">
        <v>94</v>
      </c>
      <c r="D21" s="12" t="s">
        <v>95</v>
      </c>
      <c r="E21" s="12" t="s">
        <v>96</v>
      </c>
      <c r="F21" s="2">
        <v>1215183363</v>
      </c>
      <c r="G21" s="3" t="s">
        <v>97</v>
      </c>
      <c r="H21" s="3" t="s">
        <v>123</v>
      </c>
    </row>
    <row r="22" spans="1:8" s="11" customFormat="1" ht="60" x14ac:dyDescent="0.25">
      <c r="A22" s="5">
        <v>19</v>
      </c>
      <c r="B22" s="6">
        <v>7706548</v>
      </c>
      <c r="C22" s="12" t="s">
        <v>18</v>
      </c>
      <c r="D22" s="12" t="s">
        <v>98</v>
      </c>
      <c r="E22" s="12" t="s">
        <v>15</v>
      </c>
      <c r="F22" s="1" t="s">
        <v>19</v>
      </c>
      <c r="G22" s="1" t="s">
        <v>20</v>
      </c>
      <c r="H22" s="1" t="s">
        <v>108</v>
      </c>
    </row>
  </sheetData>
  <protectedRanges>
    <protectedRange password="CF6E" sqref="B4 F4:H4" name="Диапазон1_51" securityDescriptor="O:WDG:WDD:(A;;CC;;;S-1-5-21-3063440903-3186529177-3206662891-1397)(A;;CC;;;S-1-5-21-3063440903-3186529177-3206662891-1449)"/>
    <protectedRange password="CF6E" sqref="H4" name="Диапазон1_47" securityDescriptor="O:WDG:WDD:(A;;CC;;;S-1-5-21-3063440903-3186529177-3206662891-1397)(A;;CC;;;S-1-5-21-3063440903-3186529177-3206662891-1449)"/>
    <protectedRange password="CF6E" sqref="B5:H6" name="Диапазон1_66" securityDescriptor="O:WDG:WDD:(A;;CC;;;S-1-5-21-3063440903-3186529177-3206662891-1397)(A;;CC;;;S-1-5-21-3063440903-3186529177-3206662891-1449)"/>
    <protectedRange password="CF6E" sqref="B7:H7" name="Диапазон1_56" securityDescriptor="O:WDG:WDD:(A;;CC;;;S-1-5-21-3063440903-3186529177-3206662891-1397)(A;;CC;;;S-1-5-21-3063440903-3186529177-3206662891-1449)"/>
    <protectedRange password="CF6E" sqref="H8" name="Диапазон1_76" securityDescriptor="O:WDG:WDD:(A;;CC;;;S-1-5-21-3063440903-3186529177-3206662891-1397)(A;;CC;;;S-1-5-21-3063440903-3186529177-3206662891-1449)"/>
    <protectedRange password="CF6E" sqref="B8" name="Диапазон1_77" securityDescriptor="O:WDG:WDD:(A;;CC;;;S-1-5-21-3063440903-3186529177-3206662891-1397)(A;;CC;;;S-1-5-21-3063440903-3186529177-3206662891-1449)"/>
    <protectedRange password="CF6E" sqref="C8" name="Диапазон1_80" securityDescriptor="O:WDG:WDD:(A;;CC;;;S-1-5-21-3063440903-3186529177-3206662891-1397)(A;;CC;;;S-1-5-21-3063440903-3186529177-3206662891-1449)"/>
    <protectedRange password="CF6E" sqref="D8" name="Диапазон1_81" securityDescriptor="O:WDG:WDD:(A;;CC;;;S-1-5-21-3063440903-3186529177-3206662891-1397)(A;;CC;;;S-1-5-21-3063440903-3186529177-3206662891-1449)"/>
    <protectedRange password="CF6E" sqref="E8" name="Диапазон1_82" securityDescriptor="O:WDG:WDD:(A;;CC;;;S-1-5-21-3063440903-3186529177-3206662891-1397)(A;;CC;;;S-1-5-21-3063440903-3186529177-3206662891-1449)"/>
    <protectedRange password="CF6E" sqref="F8" name="Диапазон1_83" securityDescriptor="O:WDG:WDD:(A;;CC;;;S-1-5-21-3063440903-3186529177-3206662891-1397)(A;;CC;;;S-1-5-21-3063440903-3186529177-3206662891-1449)"/>
    <protectedRange password="CF6E" sqref="G8" name="Диапазон1_84" securityDescriptor="O:WDG:WDD:(A;;CC;;;S-1-5-21-3063440903-3186529177-3206662891-1397)(A;;CC;;;S-1-5-21-3063440903-3186529177-3206662891-1449)"/>
    <protectedRange password="CF6E" sqref="B9:H9" name="Диапазон1_87" securityDescriptor="O:WDG:WDD:(A;;CC;;;S-1-5-21-3063440903-3186529177-3206662891-1397)(A;;CC;;;S-1-5-21-3063440903-3186529177-3206662891-1449)"/>
    <protectedRange password="CF6E" sqref="B10:H10" name="Диапазон1_98" securityDescriptor="O:WDG:WDD:(A;;CC;;;S-1-5-21-3063440903-3186529177-3206662891-1397)(A;;CC;;;S-1-5-21-3063440903-3186529177-3206662891-1449)"/>
    <protectedRange password="CF6E" sqref="H11" name="Диапазон1_88_1" securityDescriptor="O:WDG:WDD:(A;;CC;;;S-1-5-21-3063440903-3186529177-3206662891-1397)(A;;CC;;;S-1-5-21-3063440903-3186529177-3206662891-1449)"/>
    <protectedRange password="CF6E" sqref="H12" name="Диапазон1_99" securityDescriptor="O:WDG:WDD:(A;;CC;;;S-1-5-21-3063440903-3186529177-3206662891-1397)(A;;CC;;;S-1-5-21-3063440903-3186529177-3206662891-1449)"/>
    <protectedRange password="CF6E" sqref="H13" name="Диапазон1_99_2" securityDescriptor="O:WDG:WDD:(A;;CC;;;S-1-5-21-3063440903-3186529177-3206662891-1397)(A;;CC;;;S-1-5-21-3063440903-3186529177-3206662891-1449)"/>
    <protectedRange password="CF6E" sqref="H14" name="Диапазон1_99_3" securityDescriptor="O:WDG:WDD:(A;;CC;;;S-1-5-21-3063440903-3186529177-3206662891-1397)(A;;CC;;;S-1-5-21-3063440903-3186529177-3206662891-1449)"/>
    <protectedRange password="CF6E" sqref="H15" name="Диапазон1_99_4" securityDescriptor="O:WDG:WDD:(A;;CC;;;S-1-5-21-3063440903-3186529177-3206662891-1397)(A;;CC;;;S-1-5-21-3063440903-3186529177-3206662891-1449)"/>
    <protectedRange password="CF6E" sqref="H16" name="Диапазон1_99_3_1" securityDescriptor="O:WDG:WDD:(A;;CC;;;S-1-5-21-3063440903-3186529177-3206662891-1397)(A;;CC;;;S-1-5-21-3063440903-3186529177-3206662891-1449)"/>
    <protectedRange password="CF6E" sqref="H17" name="Диапазон1_99_3_2" securityDescriptor="O:WDG:WDD:(A;;CC;;;S-1-5-21-3063440903-3186529177-3206662891-1397)(A;;CC;;;S-1-5-21-3063440903-3186529177-3206662891-1449)"/>
    <protectedRange password="CF6E" sqref="C20 E20" name="Диапазон1_96_2" securityDescriptor="O:WDG:WDD:(A;;CC;;;S-1-5-21-3063440903-3186529177-3206662891-1397)(A;;CC;;;S-1-5-21-3063440903-3186529177-3206662891-1449)"/>
    <protectedRange password="CF6E" sqref="C22 E22:G22" name="Диапазон1_68_1" securityDescriptor="O:WDG:WDD:(A;;CC;;;S-1-5-21-3063440903-3186529177-3206662891-1397)(A;;CC;;;S-1-5-21-3063440903-3186529177-3206662891-1449)"/>
  </protectedRanges>
  <mergeCells count="2">
    <mergeCell ref="A1:K1"/>
    <mergeCell ref="A2:K2"/>
  </mergeCells>
  <phoneticPr fontId="2" type="noConversion"/>
  <dataValidations count="1">
    <dataValidation type="textLength" operator="lessThanOrEqual" allowBlank="1" showInputMessage="1" showErrorMessage="1" sqref="C13:G13">
      <formula1>999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Валентина Павловна</dc:creator>
  <cp:lastModifiedBy>Шалаева Светлана Станиславовна</cp:lastModifiedBy>
  <dcterms:created xsi:type="dcterms:W3CDTF">2023-05-25T11:49:24Z</dcterms:created>
  <dcterms:modified xsi:type="dcterms:W3CDTF">2023-12-06T12:11:02Z</dcterms:modified>
</cp:coreProperties>
</file>